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filterPrivacy="1" defaultThemeVersion="124226"/>
  <xr:revisionPtr revIDLastSave="0" documentId="13_ncr:1_{F9EA788D-4BF0-4C88-B7E3-FFC18907E660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3" sheetId="3" r:id="rId1"/>
    <sheet name="Sheet1" sheetId="4" r:id="rId2"/>
  </sheets>
  <calcPr calcId="191029"/>
</workbook>
</file>

<file path=xl/calcChain.xml><?xml version="1.0" encoding="utf-8"?>
<calcChain xmlns="http://schemas.openxmlformats.org/spreadsheetml/2006/main">
  <c r="I28" i="3" l="1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H7" i="3" l="1"/>
</calcChain>
</file>

<file path=xl/sharedStrings.xml><?xml version="1.0" encoding="utf-8"?>
<sst xmlns="http://schemas.openxmlformats.org/spreadsheetml/2006/main" count="71" uniqueCount="63">
  <si>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</si>
  <si>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</si>
  <si>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</si>
  <si>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</si>
  <si>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</si>
  <si>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</si>
  <si>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</si>
  <si>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</si>
  <si>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</si>
  <si>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</si>
  <si>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</si>
  <si>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</si>
  <si>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</si>
  <si>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</si>
  <si>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</si>
  <si>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</si>
  <si>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</si>
  <si>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</si>
  <si>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</si>
  <si>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</si>
  <si>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</si>
  <si>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</si>
  <si>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</si>
  <si>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</si>
  <si>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</si>
  <si>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</si>
  <si>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</si>
  <si>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</si>
  <si>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</si>
  <si>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</si>
  <si>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</si>
  <si>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</si>
  <si>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</si>
  <si>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</si>
  <si>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</si>
  <si>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</si>
  <si>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</si>
  <si>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</si>
  <si>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</si>
  <si>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</si>
  <si>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</si>
  <si>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7 264</t>
  </si>
  <si>
    <t>3 771</t>
  </si>
  <si>
    <t>3 493</t>
  </si>
  <si>
    <t>6 504</t>
  </si>
  <si>
    <t>3 353</t>
  </si>
  <si>
    <t>3 151</t>
  </si>
  <si>
    <t>1,11</t>
  </si>
  <si>
    <t>3 321</t>
  </si>
  <si>
    <t>7 223</t>
  </si>
  <si>
    <t>3 777</t>
  </si>
  <si>
    <t>3 446</t>
  </si>
  <si>
    <t>6 595</t>
  </si>
  <si>
    <t>3 486</t>
  </si>
  <si>
    <t>3 109</t>
  </si>
  <si>
    <t>1,09</t>
  </si>
  <si>
    <t>3 523</t>
  </si>
  <si>
    <t>1,35</t>
  </si>
  <si>
    <t>1,27</t>
  </si>
  <si>
    <t>1,14</t>
  </si>
  <si>
    <t>1,06</t>
  </si>
  <si>
    <t>2020(p)</t>
  </si>
  <si>
    <r>
      <t>jul</t>
    </r>
    <r>
      <rPr>
        <vertAlign val="superscript"/>
        <sz val="8"/>
        <color rgb="FF000000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</si>
</sst>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6" fillId="0" borderId="17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2" fontId="8" fillId="0" borderId="18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P18" sqref="P18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31" t="s">
        <v>30</v>
      </c>
      <c r="B1" s="32"/>
      <c r="C1" s="32"/>
      <c r="D1" s="32"/>
      <c r="E1" s="32"/>
    </row>
    <row r="2" spans="1:11" ht="22.5" x14ac:dyDescent="0.25">
      <c r="A2" s="33"/>
      <c r="B2" s="27" t="s">
        <v>0</v>
      </c>
      <c r="C2" s="35"/>
      <c r="D2" s="36"/>
      <c r="E2" s="27" t="s">
        <v>1</v>
      </c>
      <c r="F2" s="35"/>
      <c r="G2" s="36"/>
      <c r="H2" s="4" t="s">
        <v>2</v>
      </c>
      <c r="I2" s="4" t="s">
        <v>3</v>
      </c>
      <c r="J2" s="27" t="s">
        <v>29</v>
      </c>
      <c r="K2" s="28"/>
    </row>
    <row r="3" spans="1:11" ht="15.75" thickBot="1" x14ac:dyDescent="0.3">
      <c r="A3" s="34"/>
      <c r="B3" s="37" t="s">
        <v>4</v>
      </c>
      <c r="C3" s="38"/>
      <c r="D3" s="39"/>
      <c r="E3" s="37" t="s">
        <v>5</v>
      </c>
      <c r="F3" s="38"/>
      <c r="G3" s="39"/>
      <c r="H3" s="1"/>
      <c r="I3" s="1"/>
      <c r="J3" s="29"/>
      <c r="K3" s="30"/>
    </row>
    <row r="4" spans="1:11" ht="22.5" x14ac:dyDescent="0.25">
      <c r="A4" s="34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1" ht="22.5" x14ac:dyDescent="0.25">
      <c r="A5" s="34"/>
      <c r="B5" s="5" t="s">
        <v>13</v>
      </c>
      <c r="C5" s="6" t="s">
        <v>14</v>
      </c>
      <c r="D5" s="6" t="s">
        <v>15</v>
      </c>
      <c r="E5" s="6" t="s">
        <v>13</v>
      </c>
      <c r="F5" s="6" t="s">
        <v>14</v>
      </c>
      <c r="G5" s="6" t="s">
        <v>15</v>
      </c>
      <c r="H5" s="7"/>
      <c r="I5" s="7"/>
      <c r="J5" s="6" t="s">
        <v>16</v>
      </c>
      <c r="K5" s="8" t="s">
        <v>17</v>
      </c>
    </row>
    <row r="6" spans="1:11" x14ac:dyDescent="0.25">
      <c r="A6" s="11">
        <v>2015</v>
      </c>
      <c r="B6" s="10" t="s">
        <v>32</v>
      </c>
      <c r="C6" s="10" t="s">
        <v>33</v>
      </c>
      <c r="D6" s="10" t="s">
        <v>34</v>
      </c>
      <c r="E6" s="10" t="s">
        <v>35</v>
      </c>
      <c r="F6" s="10" t="s">
        <v>36</v>
      </c>
      <c r="G6" s="10" t="s">
        <v>37</v>
      </c>
      <c r="H6" s="10">
        <v>1.17</v>
      </c>
      <c r="I6" s="10" t="s">
        <v>38</v>
      </c>
      <c r="J6" s="10" t="s">
        <v>39</v>
      </c>
      <c r="K6" s="10">
        <v>577</v>
      </c>
    </row>
    <row r="7" spans="1:11" x14ac:dyDescent="0.25">
      <c r="A7" s="11">
        <v>2016</v>
      </c>
      <c r="B7" s="10">
        <v>7569</v>
      </c>
      <c r="C7" s="10">
        <v>3850</v>
      </c>
      <c r="D7" s="10">
        <v>3719</v>
      </c>
      <c r="E7" s="9">
        <v>6464</v>
      </c>
      <c r="F7" s="9">
        <v>3385</v>
      </c>
      <c r="G7" s="9">
        <v>3079</v>
      </c>
      <c r="H7" s="12">
        <f>+B7/E7</f>
        <v>1.1709467821782178</v>
      </c>
      <c r="I7" s="10">
        <v>1105</v>
      </c>
      <c r="J7" s="10" t="s">
        <v>40</v>
      </c>
      <c r="K7" s="10">
        <v>703</v>
      </c>
    </row>
    <row r="8" spans="1:11" x14ac:dyDescent="0.25">
      <c r="A8" s="11">
        <v>2017</v>
      </c>
      <c r="B8" s="10">
        <v>7432</v>
      </c>
      <c r="C8" s="10">
        <v>3873</v>
      </c>
      <c r="D8" s="10">
        <v>3559</v>
      </c>
      <c r="E8" s="9">
        <v>6523</v>
      </c>
      <c r="F8" s="9">
        <v>3435</v>
      </c>
      <c r="G8" s="9">
        <v>3088</v>
      </c>
      <c r="H8" s="10">
        <v>1.1299999999999999</v>
      </c>
      <c r="I8" s="10">
        <v>909</v>
      </c>
      <c r="J8" s="13">
        <v>3272</v>
      </c>
      <c r="K8" s="10">
        <v>765</v>
      </c>
    </row>
    <row r="9" spans="1:11" x14ac:dyDescent="0.25">
      <c r="A9" s="20">
        <v>2018</v>
      </c>
      <c r="B9" s="17" t="s">
        <v>41</v>
      </c>
      <c r="C9" s="17" t="s">
        <v>42</v>
      </c>
      <c r="D9" s="17" t="s">
        <v>43</v>
      </c>
      <c r="E9" s="17" t="s">
        <v>44</v>
      </c>
      <c r="F9" s="17" t="s">
        <v>45</v>
      </c>
      <c r="G9" s="17" t="s">
        <v>46</v>
      </c>
      <c r="H9" s="17" t="s">
        <v>47</v>
      </c>
      <c r="I9" s="17">
        <v>760</v>
      </c>
      <c r="J9" s="17" t="s">
        <v>48</v>
      </c>
      <c r="K9" s="17">
        <v>849</v>
      </c>
    </row>
    <row r="10" spans="1:11" x14ac:dyDescent="0.25">
      <c r="A10" s="20">
        <v>2019</v>
      </c>
      <c r="B10" s="17" t="s">
        <v>49</v>
      </c>
      <c r="C10" s="17" t="s">
        <v>50</v>
      </c>
      <c r="D10" s="17" t="s">
        <v>51</v>
      </c>
      <c r="E10" s="17" t="s">
        <v>52</v>
      </c>
      <c r="F10" s="17" t="s">
        <v>53</v>
      </c>
      <c r="G10" s="17" t="s">
        <v>54</v>
      </c>
      <c r="H10" s="17" t="s">
        <v>55</v>
      </c>
      <c r="I10" s="17">
        <v>628</v>
      </c>
      <c r="J10" s="17" t="s">
        <v>56</v>
      </c>
      <c r="K10" s="17">
        <v>841</v>
      </c>
    </row>
    <row r="11" spans="1:11" x14ac:dyDescent="0.25">
      <c r="A11" s="21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22">
        <v>2019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23" t="s">
        <v>20</v>
      </c>
      <c r="B13" s="17">
        <v>674</v>
      </c>
      <c r="C13" s="17">
        <v>354</v>
      </c>
      <c r="D13" s="17">
        <v>320</v>
      </c>
      <c r="E13" s="17">
        <v>501</v>
      </c>
      <c r="F13" s="17">
        <v>265</v>
      </c>
      <c r="G13" s="17">
        <v>236</v>
      </c>
      <c r="H13" s="17" t="s">
        <v>57</v>
      </c>
      <c r="I13" s="17">
        <v>173</v>
      </c>
      <c r="J13" s="17">
        <v>370</v>
      </c>
      <c r="K13" s="17">
        <v>32</v>
      </c>
    </row>
    <row r="14" spans="1:11" x14ac:dyDescent="0.25">
      <c r="A14" s="23" t="s">
        <v>21</v>
      </c>
      <c r="B14" s="17">
        <v>657</v>
      </c>
      <c r="C14" s="17">
        <v>341</v>
      </c>
      <c r="D14" s="17">
        <v>316</v>
      </c>
      <c r="E14" s="17">
        <v>519</v>
      </c>
      <c r="F14" s="17">
        <v>245</v>
      </c>
      <c r="G14" s="17">
        <v>274</v>
      </c>
      <c r="H14" s="17" t="s">
        <v>58</v>
      </c>
      <c r="I14" s="17">
        <v>138</v>
      </c>
      <c r="J14" s="17">
        <v>435</v>
      </c>
      <c r="K14" s="17">
        <v>64</v>
      </c>
    </row>
    <row r="15" spans="1:11" x14ac:dyDescent="0.25">
      <c r="A15" s="23" t="s">
        <v>22</v>
      </c>
      <c r="B15" s="17">
        <v>625</v>
      </c>
      <c r="C15" s="17">
        <v>337</v>
      </c>
      <c r="D15" s="17">
        <v>288</v>
      </c>
      <c r="E15" s="17">
        <v>550</v>
      </c>
      <c r="F15" s="17">
        <v>305</v>
      </c>
      <c r="G15" s="17">
        <v>245</v>
      </c>
      <c r="H15" s="17" t="s">
        <v>59</v>
      </c>
      <c r="I15" s="17">
        <v>75</v>
      </c>
      <c r="J15" s="17">
        <v>374</v>
      </c>
      <c r="K15" s="17">
        <v>60</v>
      </c>
    </row>
    <row r="16" spans="1:11" x14ac:dyDescent="0.25">
      <c r="A16" s="23" t="s">
        <v>23</v>
      </c>
      <c r="B16" s="17">
        <v>617</v>
      </c>
      <c r="C16" s="17">
        <v>329</v>
      </c>
      <c r="D16" s="17">
        <v>288</v>
      </c>
      <c r="E16" s="17">
        <v>583</v>
      </c>
      <c r="F16" s="17">
        <v>311</v>
      </c>
      <c r="G16" s="17">
        <v>272</v>
      </c>
      <c r="H16" s="17" t="s">
        <v>60</v>
      </c>
      <c r="I16" s="17">
        <v>34</v>
      </c>
      <c r="J16" s="17">
        <v>346</v>
      </c>
      <c r="K16" s="17">
        <v>90</v>
      </c>
    </row>
    <row r="17" spans="1:11" x14ac:dyDescent="0.25">
      <c r="A17" s="23"/>
      <c r="B17" s="17"/>
      <c r="C17" s="17"/>
      <c r="D17" s="17"/>
      <c r="E17" s="17"/>
      <c r="F17" s="17"/>
      <c r="G17" s="17"/>
      <c r="H17" s="17"/>
      <c r="I17" s="17"/>
      <c r="J17" s="17"/>
      <c r="K17" s="19"/>
    </row>
    <row r="18" spans="1:11" x14ac:dyDescent="0.25">
      <c r="A18" s="22" t="s">
        <v>61</v>
      </c>
      <c r="B18" s="17"/>
      <c r="C18" s="17"/>
      <c r="D18" s="17"/>
      <c r="E18" s="17"/>
      <c r="F18" s="17"/>
      <c r="G18" s="17"/>
      <c r="H18" s="17"/>
      <c r="I18" s="17"/>
      <c r="J18" s="17"/>
      <c r="K18" s="19"/>
    </row>
    <row r="19" spans="1:11" x14ac:dyDescent="0.25">
      <c r="A19" s="23" t="s">
        <v>24</v>
      </c>
      <c r="B19" s="19">
        <v>595</v>
      </c>
      <c r="C19" s="25">
        <v>306</v>
      </c>
      <c r="D19" s="25">
        <v>289</v>
      </c>
      <c r="E19" s="25">
        <v>576</v>
      </c>
      <c r="F19" s="25">
        <v>297</v>
      </c>
      <c r="G19" s="25">
        <v>279</v>
      </c>
      <c r="H19" s="26">
        <f>+B19/E19</f>
        <v>1.0329861111111112</v>
      </c>
      <c r="I19" s="25">
        <f t="shared" ref="I19:I28" si="0">B19-E19</f>
        <v>19</v>
      </c>
      <c r="J19" s="17">
        <v>148</v>
      </c>
      <c r="K19" s="24">
        <v>51</v>
      </c>
    </row>
    <row r="20" spans="1:11" x14ac:dyDescent="0.25">
      <c r="A20" s="23" t="s">
        <v>25</v>
      </c>
      <c r="B20" s="19">
        <v>597</v>
      </c>
      <c r="C20" s="25">
        <v>299</v>
      </c>
      <c r="D20" s="25">
        <v>298</v>
      </c>
      <c r="E20" s="25">
        <v>563</v>
      </c>
      <c r="F20" s="25">
        <v>299</v>
      </c>
      <c r="G20" s="25">
        <v>264</v>
      </c>
      <c r="H20" s="26">
        <f t="shared" ref="H20:H28" si="1">+B20/E20</f>
        <v>1.0603907637655416</v>
      </c>
      <c r="I20" s="25">
        <f t="shared" si="0"/>
        <v>34</v>
      </c>
      <c r="J20" s="17">
        <v>150</v>
      </c>
      <c r="K20" s="24">
        <v>68</v>
      </c>
    </row>
    <row r="21" spans="1:11" x14ac:dyDescent="0.25">
      <c r="A21" s="23" t="s">
        <v>26</v>
      </c>
      <c r="B21" s="19">
        <v>549</v>
      </c>
      <c r="C21" s="25">
        <v>284</v>
      </c>
      <c r="D21" s="25">
        <v>265</v>
      </c>
      <c r="E21" s="25">
        <v>581</v>
      </c>
      <c r="F21" s="25">
        <v>302</v>
      </c>
      <c r="G21" s="25">
        <v>279</v>
      </c>
      <c r="H21" s="26">
        <f t="shared" si="1"/>
        <v>0.94492254733218584</v>
      </c>
      <c r="I21" s="25">
        <f t="shared" si="0"/>
        <v>-32</v>
      </c>
      <c r="J21" s="17">
        <v>128</v>
      </c>
      <c r="K21" s="24">
        <v>55</v>
      </c>
    </row>
    <row r="22" spans="1:11" x14ac:dyDescent="0.25">
      <c r="A22" s="23" t="s">
        <v>27</v>
      </c>
      <c r="B22" s="19">
        <v>499</v>
      </c>
      <c r="C22" s="25">
        <v>261</v>
      </c>
      <c r="D22" s="25">
        <v>238</v>
      </c>
      <c r="E22" s="25">
        <v>485</v>
      </c>
      <c r="F22" s="25">
        <v>249</v>
      </c>
      <c r="G22" s="25">
        <v>236</v>
      </c>
      <c r="H22" s="26">
        <f t="shared" si="1"/>
        <v>1.0288659793814432</v>
      </c>
      <c r="I22" s="25">
        <f t="shared" si="0"/>
        <v>14</v>
      </c>
      <c r="J22" s="17">
        <v>19</v>
      </c>
      <c r="K22" s="24">
        <v>18</v>
      </c>
    </row>
    <row r="23" spans="1:11" x14ac:dyDescent="0.25">
      <c r="A23" s="23" t="s">
        <v>28</v>
      </c>
      <c r="B23" s="19">
        <v>576</v>
      </c>
      <c r="C23" s="25">
        <v>280</v>
      </c>
      <c r="D23" s="25">
        <v>296</v>
      </c>
      <c r="E23" s="25">
        <v>482</v>
      </c>
      <c r="F23" s="25">
        <v>252</v>
      </c>
      <c r="G23" s="25">
        <v>230</v>
      </c>
      <c r="H23" s="26">
        <f t="shared" si="1"/>
        <v>1.1950207468879668</v>
      </c>
      <c r="I23" s="25">
        <f t="shared" si="0"/>
        <v>94</v>
      </c>
      <c r="J23" s="17">
        <v>44</v>
      </c>
      <c r="K23" s="24">
        <v>21</v>
      </c>
    </row>
    <row r="24" spans="1:11" x14ac:dyDescent="0.25">
      <c r="A24" s="23" t="s">
        <v>18</v>
      </c>
      <c r="B24" s="19">
        <v>596</v>
      </c>
      <c r="C24" s="25">
        <v>303</v>
      </c>
      <c r="D24" s="25">
        <v>293</v>
      </c>
      <c r="E24" s="25">
        <v>484</v>
      </c>
      <c r="F24" s="25">
        <v>239</v>
      </c>
      <c r="G24" s="25">
        <v>245</v>
      </c>
      <c r="H24" s="26">
        <f t="shared" si="1"/>
        <v>1.2314049586776858</v>
      </c>
      <c r="I24" s="25">
        <f t="shared" si="0"/>
        <v>112</v>
      </c>
      <c r="J24" s="17">
        <v>185</v>
      </c>
      <c r="K24" s="24">
        <v>50</v>
      </c>
    </row>
    <row r="25" spans="1:11" x14ac:dyDescent="0.25">
      <c r="A25" s="23" t="s">
        <v>62</v>
      </c>
      <c r="B25" s="19">
        <v>673</v>
      </c>
      <c r="C25" s="25">
        <v>361</v>
      </c>
      <c r="D25" s="25">
        <v>312</v>
      </c>
      <c r="E25" s="25">
        <v>654</v>
      </c>
      <c r="F25" s="25">
        <v>352</v>
      </c>
      <c r="G25" s="25">
        <v>302</v>
      </c>
      <c r="H25" s="26">
        <f t="shared" si="1"/>
        <v>1.0290519877675841</v>
      </c>
      <c r="I25" s="25">
        <f t="shared" si="0"/>
        <v>19</v>
      </c>
      <c r="J25" s="17">
        <v>205</v>
      </c>
      <c r="K25" s="24">
        <v>63</v>
      </c>
    </row>
    <row r="26" spans="1:11" x14ac:dyDescent="0.25">
      <c r="A26" s="23" t="s">
        <v>19</v>
      </c>
      <c r="B26" s="19">
        <v>585</v>
      </c>
      <c r="C26" s="25">
        <v>320</v>
      </c>
      <c r="D26" s="25">
        <v>265</v>
      </c>
      <c r="E26" s="25">
        <v>581</v>
      </c>
      <c r="F26" s="25">
        <v>334</v>
      </c>
      <c r="G26" s="25">
        <v>247</v>
      </c>
      <c r="H26" s="26">
        <f t="shared" si="1"/>
        <v>1.0068846815834767</v>
      </c>
      <c r="I26" s="25">
        <f t="shared" si="0"/>
        <v>4</v>
      </c>
      <c r="J26" s="17">
        <v>326</v>
      </c>
      <c r="K26" s="24">
        <v>36</v>
      </c>
    </row>
    <row r="27" spans="1:11" x14ac:dyDescent="0.25">
      <c r="A27" s="23" t="s">
        <v>20</v>
      </c>
      <c r="B27" s="19">
        <v>634</v>
      </c>
      <c r="C27" s="25">
        <v>338</v>
      </c>
      <c r="D27" s="25">
        <v>296</v>
      </c>
      <c r="E27" s="25">
        <v>588</v>
      </c>
      <c r="F27" s="25">
        <v>319</v>
      </c>
      <c r="G27" s="25">
        <v>269</v>
      </c>
      <c r="H27" s="26">
        <f t="shared" si="1"/>
        <v>1.0782312925170068</v>
      </c>
      <c r="I27" s="25">
        <f t="shared" si="0"/>
        <v>46</v>
      </c>
      <c r="J27" s="17">
        <v>333</v>
      </c>
      <c r="K27" s="24">
        <v>42</v>
      </c>
    </row>
    <row r="28" spans="1:11" x14ac:dyDescent="0.25">
      <c r="A28" s="40" t="s">
        <v>21</v>
      </c>
      <c r="B28" s="19">
        <v>657</v>
      </c>
      <c r="C28" s="25">
        <v>349</v>
      </c>
      <c r="D28" s="25">
        <v>308</v>
      </c>
      <c r="E28" s="25">
        <v>716</v>
      </c>
      <c r="F28" s="25">
        <v>397</v>
      </c>
      <c r="G28" s="25">
        <v>319</v>
      </c>
      <c r="H28" s="26">
        <f t="shared" si="1"/>
        <v>0.91759776536312854</v>
      </c>
      <c r="I28" s="25">
        <f t="shared" si="0"/>
        <v>-59</v>
      </c>
      <c r="J28" s="17">
        <v>266</v>
      </c>
      <c r="K28" s="24">
        <v>29</v>
      </c>
    </row>
    <row r="29" spans="1:11" x14ac:dyDescent="0.25">
      <c r="A29" s="14" t="s">
        <v>31</v>
      </c>
      <c r="B29" s="15"/>
      <c r="C29" s="15"/>
      <c r="D29" s="15"/>
      <c r="E29" s="15"/>
      <c r="F29" s="15"/>
      <c r="G29" s="15"/>
      <c r="H29" s="16"/>
      <c r="I29" s="15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M16" sqref="M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2020-12-29T09:04:23Z</dcterms:modified>
</cp:coreProperties>
</file>